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8_{39A8F07A-244A-4298-BFDB-7BE710BB0116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<sst xmlns="http://schemas.openxmlformats.org/spreadsheetml/2006/main" count="142" uniqueCount="61">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</sst>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0" fontId="33" fillId="0" borderId="26" xfId="0" applyFont="1" applyBorder="1" applyAlignment="1">
      <alignment horizontal="left" vertical="center" wrapText="1" indent="1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O24" sqref="O24:Q24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44946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7" t="s">
        <v>60</v>
      </c>
      <c r="J8" s="107"/>
      <c r="K8" s="107"/>
      <c r="L8" s="107"/>
      <c r="M8" s="107"/>
      <c r="N8" s="107"/>
      <c r="O8" s="107"/>
      <c r="P8" s="107"/>
      <c r="Q8" s="107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44934</v>
      </c>
      <c r="F14" s="99"/>
      <c r="G14" s="99"/>
      <c r="H14" s="16" t="s">
        <v>11</v>
      </c>
      <c r="I14" s="98">
        <f>E14+13</f>
        <v>44947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44934</v>
      </c>
      <c r="C16" s="71"/>
      <c r="D16" s="71"/>
      <c r="E16" s="101"/>
      <c r="F16" s="97">
        <f t="shared" ref="F16:F17" si="0">B16+1</f>
        <v>44935</v>
      </c>
      <c r="G16" s="71"/>
      <c r="H16" s="71"/>
      <c r="I16" s="72"/>
      <c r="J16" s="97">
        <f t="shared" ref="J16:J17" si="1">F16+1</f>
        <v>44936</v>
      </c>
      <c r="K16" s="71"/>
      <c r="L16" s="71"/>
      <c r="M16" s="72"/>
      <c r="N16" s="97">
        <f t="shared" ref="N16:N17" si="2">J16+1</f>
        <v>44937</v>
      </c>
      <c r="O16" s="71"/>
      <c r="P16" s="71"/>
      <c r="Q16" s="72"/>
      <c r="R16" s="97">
        <f t="shared" ref="R16:R17" si="3">N16+1</f>
        <v>44938</v>
      </c>
      <c r="S16" s="71"/>
      <c r="T16" s="71"/>
      <c r="U16" s="72"/>
      <c r="V16" s="97">
        <f t="shared" ref="V16:V17" si="4">R16+1</f>
        <v>44939</v>
      </c>
      <c r="W16" s="71"/>
      <c r="X16" s="71"/>
      <c r="Y16" s="72"/>
      <c r="Z16" s="97">
        <f t="shared" ref="Z16:Z17" si="5">V16+1</f>
        <v>44940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44934</v>
      </c>
      <c r="C17" s="71"/>
      <c r="D17" s="71"/>
      <c r="E17" s="72"/>
      <c r="F17" s="85">
        <f t="shared" si="0"/>
        <v>44935</v>
      </c>
      <c r="G17" s="71"/>
      <c r="H17" s="71"/>
      <c r="I17" s="72"/>
      <c r="J17" s="85">
        <f t="shared" si="1"/>
        <v>44936</v>
      </c>
      <c r="K17" s="71"/>
      <c r="L17" s="71"/>
      <c r="M17" s="72"/>
      <c r="N17" s="85">
        <f t="shared" si="2"/>
        <v>44937</v>
      </c>
      <c r="O17" s="71"/>
      <c r="P17" s="71"/>
      <c r="Q17" s="72"/>
      <c r="R17" s="85">
        <f t="shared" si="3"/>
        <v>44938</v>
      </c>
      <c r="S17" s="71"/>
      <c r="T17" s="71"/>
      <c r="U17" s="72"/>
      <c r="V17" s="85">
        <f t="shared" si="4"/>
        <v>44939</v>
      </c>
      <c r="W17" s="71"/>
      <c r="X17" s="71"/>
      <c r="Y17" s="72"/>
      <c r="Z17" s="85">
        <f t="shared" si="5"/>
        <v>44940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8">
        <f>IF((OR(B19="",B18="")),0,IF((B19&lt;B18),((B19-B18)*24)+24,(B19-B18)*24))</f>
        <v>0</v>
      </c>
      <c r="E19" s="109"/>
      <c r="F19" s="87"/>
      <c r="G19" s="88"/>
      <c r="H19" s="108">
        <f>IF((OR(F19="",F18="")),0,IF((F19&lt;F18),((F19-F18)*24)+24,(F19-F18)*24))</f>
        <v>0</v>
      </c>
      <c r="I19" s="108"/>
      <c r="J19" s="110"/>
      <c r="K19" s="111"/>
      <c r="L19" s="108">
        <f>IF((OR(J19="",J18="")),0,IF((J19&lt;J18),((J19-J18)*24)+24,(J19-J18)*24))</f>
        <v>0</v>
      </c>
      <c r="M19" s="109"/>
      <c r="N19" s="87"/>
      <c r="O19" s="88"/>
      <c r="P19" s="108">
        <f>IF((OR(N19="",N18="")),0,IF((N19&lt;N18),((N19-N18)*24)+24,(N19-N18)*24))</f>
        <v>0</v>
      </c>
      <c r="Q19" s="108"/>
      <c r="R19" s="87"/>
      <c r="S19" s="88"/>
      <c r="T19" s="108">
        <f>IF((OR(R19="",R18="")),0,IF((R19&lt;R18),((R19-R18)*24)+24,(R19-R18)*24))</f>
        <v>0</v>
      </c>
      <c r="U19" s="108"/>
      <c r="V19" s="87"/>
      <c r="W19" s="88"/>
      <c r="X19" s="108">
        <f>IF((OR(V19="",V18="")),0,IF((V19&lt;V18),((V19-V18)*24)+24,(V19-V18)*24))</f>
        <v>0</v>
      </c>
      <c r="Y19" s="108"/>
      <c r="Z19" s="87"/>
      <c r="AA19" s="88"/>
      <c r="AB19" s="108">
        <f>IF((OR(Z19="",Z18="")),0,IF((Z19&lt;Z18),((Z19-Z18)*24)+24,(Z19-Z18)*24))</f>
        <v>0</v>
      </c>
      <c r="AC19" s="112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0"/>
      <c r="G22" s="111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44941</v>
      </c>
      <c r="C29" s="137"/>
      <c r="D29" s="138"/>
      <c r="E29" s="138"/>
      <c r="F29" s="139">
        <f>B29+1</f>
        <v>44942</v>
      </c>
      <c r="G29" s="140"/>
      <c r="H29" s="141"/>
      <c r="I29" s="142"/>
      <c r="J29" s="139">
        <f t="shared" ref="J29:J30" si="6">F29+1</f>
        <v>44943</v>
      </c>
      <c r="K29" s="140"/>
      <c r="L29" s="141"/>
      <c r="M29" s="142"/>
      <c r="N29" s="139">
        <f t="shared" ref="N29:N30" si="7">J29+1</f>
        <v>44944</v>
      </c>
      <c r="O29" s="140"/>
      <c r="P29" s="141"/>
      <c r="Q29" s="142"/>
      <c r="R29" s="139">
        <f t="shared" ref="R29:R30" si="8">N29+1</f>
        <v>44945</v>
      </c>
      <c r="S29" s="140"/>
      <c r="T29" s="141"/>
      <c r="U29" s="142"/>
      <c r="V29" s="139">
        <f t="shared" ref="V29:V30" si="9">R29+1</f>
        <v>44946</v>
      </c>
      <c r="W29" s="140"/>
      <c r="X29" s="141"/>
      <c r="Y29" s="142"/>
      <c r="Z29" s="139">
        <f t="shared" ref="Z29" si="10">V29+1</f>
        <v>44947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44941</v>
      </c>
      <c r="C30" s="144"/>
      <c r="D30" s="144"/>
      <c r="E30" s="145"/>
      <c r="F30" s="143">
        <f>B30+1</f>
        <v>44942</v>
      </c>
      <c r="G30" s="144"/>
      <c r="H30" s="144"/>
      <c r="I30" s="145"/>
      <c r="J30" s="143">
        <f t="shared" si="6"/>
        <v>44943</v>
      </c>
      <c r="K30" s="144"/>
      <c r="L30" s="144"/>
      <c r="M30" s="145"/>
      <c r="N30" s="143">
        <f t="shared" si="7"/>
        <v>44944</v>
      </c>
      <c r="O30" s="144"/>
      <c r="P30" s="144"/>
      <c r="Q30" s="145"/>
      <c r="R30" s="143">
        <f t="shared" si="8"/>
        <v>44945</v>
      </c>
      <c r="S30" s="144"/>
      <c r="T30" s="144"/>
      <c r="U30" s="145"/>
      <c r="V30" s="143">
        <f t="shared" si="9"/>
        <v>44946</v>
      </c>
      <c r="W30" s="144"/>
      <c r="X30" s="144"/>
      <c r="Y30" s="145"/>
      <c r="Z30" s="143">
        <f>V30+1</f>
        <v>44947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8">
        <f>IF((OR(B32="",B31="")),0,IF((B32&lt;B31),((B32-B31)*24)+24,(B32-B31)*24))</f>
        <v>0</v>
      </c>
      <c r="E32" s="109"/>
      <c r="F32" s="87"/>
      <c r="G32" s="88"/>
      <c r="H32" s="108">
        <f>IF((OR(F32="",F31="")),0,IF((F32&lt;F31),((F32-F31)*24)+24,(F32-F31)*24))</f>
        <v>0</v>
      </c>
      <c r="I32" s="108"/>
      <c r="J32" s="87"/>
      <c r="K32" s="88"/>
      <c r="L32" s="108">
        <f>IF((OR(J32="",J31="")),0,IF((J32&lt;J31),((J32-J31)*24)+24,(J32-J31)*24))</f>
        <v>0</v>
      </c>
      <c r="M32" s="109"/>
      <c r="N32" s="87"/>
      <c r="O32" s="88"/>
      <c r="P32" s="108">
        <f>IF((OR(N32="",N31="")),0,IF((N32&lt;N31),((N32-N31)*24)+24,(N32-N31)*24))</f>
        <v>0</v>
      </c>
      <c r="Q32" s="108"/>
      <c r="R32" s="87"/>
      <c r="S32" s="88"/>
      <c r="T32" s="108">
        <f>IF((OR(R32="",R31="")),0,IF((R32&lt;R31),((R32-R31)*24)+24,(R32-R31)*24))</f>
        <v>0</v>
      </c>
      <c r="U32" s="108"/>
      <c r="V32" s="87"/>
      <c r="W32" s="88"/>
      <c r="X32" s="108">
        <f>IF((OR(V32="",V31="")),0,IF((V32&lt;V31),((V32-V31)*24)+24,(V32-V31)*24))</f>
        <v>0</v>
      </c>
      <c r="Y32" s="108"/>
      <c r="Z32" s="87"/>
      <c r="AA32" s="88"/>
      <c r="AB32" s="108">
        <f>IF((OR(Z32="",Z31="")),0,IF((Z32&lt;Z31),((Z32-Z31)*24)+24,(Z32-Z31)*24))</f>
        <v>0</v>
      </c>
      <c r="AC32" s="112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7FRtpvHHLdvuHI4XBW3dMNbNaBLlKkhvflg9f3XmxEdGXakihatptxZEHCtK1/uKe9jGLLJLRJImEyM0olvUPw==" saltValue="mxblK4jFZSFIXNxnm16P0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2023-01-12T21:03:37Z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